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3-2024\меню для сайта\февраль\"/>
    </mc:Choice>
  </mc:AlternateContent>
  <bookViews>
    <workbookView xWindow="0" yWindow="0" windowWidth="20490" windowHeight="7185" tabRatio="50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 l="1"/>
  <c r="J11" i="1" l="1"/>
  <c r="I11" i="1"/>
  <c r="H11" i="1"/>
  <c r="G11" i="1"/>
  <c r="F11" i="1"/>
</calcChain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<sst xmlns="http://schemas.openxmlformats.org/spreadsheetml/2006/main" count="31" uniqueCount="30">
  <si>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</si>
  <si>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</si>
  <si>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</si>
  <si>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</si>
  <si>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</si>
  <si>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</si>
  <si>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</si>
  <si>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</si>
  <si>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</si>
  <si>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</si>
  <si>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</si>
  <si>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</si>
  <si>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</si>
  <si>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</si>
  <si>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</si>
  <si>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</si>
  <si>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ГОСТ</t>
  </si>
  <si>
    <t>Итого:</t>
  </si>
  <si>
    <t>516/2004</t>
  </si>
  <si>
    <t>Макаронные изделия отварные</t>
  </si>
  <si>
    <t>МБОУ "СШ №19 имени Героя России Панова" города Смоленска</t>
  </si>
  <si>
    <t>658/1983</t>
  </si>
  <si>
    <t>закуска</t>
  </si>
  <si>
    <t>7071/2015</t>
  </si>
  <si>
    <t>котлеты мясные с соусом</t>
  </si>
  <si>
    <t>692/2004</t>
  </si>
  <si>
    <t>кофейный напиток</t>
  </si>
  <si>
    <t>Хлеб ржаной</t>
  </si>
  <si>
    <t>гор.блюдо</t>
  </si>
  <si>
    <t>овощи свежие помидоры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</si>
</sst>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1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8" xfId="0" applyBorder="1"/>
    <xf numFmtId="0" fontId="0" fillId="0" borderId="1" xfId="0" applyFont="1" applyBorder="1"/>
    <xf numFmtId="0" fontId="1" fillId="2" borderId="1" xfId="0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Font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horizontal="lef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3" fillId="0" borderId="0" xfId="0" applyFont="1"/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7"/>
  <sheetViews>
    <sheetView showGridLines="0" showRowColHeaders="0" tabSelected="1" zoomScaleNormal="100" workbookViewId="0">
      <selection activeCell="F7" sqref="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20</v>
      </c>
      <c r="C1" s="36"/>
      <c r="D1" s="36"/>
      <c r="E1" t="s">
        <v>1</v>
      </c>
      <c r="F1" s="1"/>
      <c r="I1" t="s">
        <v>2</v>
      </c>
      <c r="J1" s="2">
        <v>45344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28</v>
      </c>
      <c r="C4" s="25" t="s">
        <v>21</v>
      </c>
      <c r="D4" s="27" t="s">
        <v>24</v>
      </c>
      <c r="E4" s="28">
        <v>90</v>
      </c>
      <c r="F4" s="29">
        <v>28.68</v>
      </c>
      <c r="G4" s="29">
        <v>199.61</v>
      </c>
      <c r="H4" s="29">
        <v>9.0299999999999994</v>
      </c>
      <c r="I4" s="29">
        <v>11.25</v>
      </c>
      <c r="J4" s="30">
        <v>15.56</v>
      </c>
    </row>
    <row r="5" spans="1:10" x14ac:dyDescent="0.25">
      <c r="A5" s="8"/>
      <c r="B5" s="7" t="s">
        <v>28</v>
      </c>
      <c r="C5" s="26" t="s">
        <v>18</v>
      </c>
      <c r="D5" s="31" t="s">
        <v>19</v>
      </c>
      <c r="E5" s="32">
        <v>150</v>
      </c>
      <c r="F5" s="33">
        <v>11.1</v>
      </c>
      <c r="G5" s="33">
        <v>225.2</v>
      </c>
      <c r="H5" s="33">
        <v>6.9</v>
      </c>
      <c r="I5" s="33">
        <v>7.2</v>
      </c>
      <c r="J5" s="34">
        <v>33.200000000000003</v>
      </c>
    </row>
    <row r="6" spans="1:10" x14ac:dyDescent="0.25">
      <c r="A6" s="8"/>
      <c r="B6" s="9" t="s">
        <v>14</v>
      </c>
      <c r="C6" s="26" t="s">
        <v>25</v>
      </c>
      <c r="D6" s="31" t="s">
        <v>26</v>
      </c>
      <c r="E6" s="32">
        <v>200</v>
      </c>
      <c r="F6" s="33">
        <v>12.55</v>
      </c>
      <c r="G6" s="33">
        <v>88.65</v>
      </c>
      <c r="H6" s="33">
        <v>1.5</v>
      </c>
      <c r="I6" s="33">
        <v>1.05</v>
      </c>
      <c r="J6" s="34">
        <v>18.3</v>
      </c>
    </row>
    <row r="7" spans="1:10" x14ac:dyDescent="0.25">
      <c r="A7" s="8"/>
      <c r="B7" s="9" t="s">
        <v>15</v>
      </c>
      <c r="C7" s="26" t="s">
        <v>16</v>
      </c>
      <c r="D7" s="31" t="s">
        <v>27</v>
      </c>
      <c r="E7" s="32">
        <v>20</v>
      </c>
      <c r="F7" s="33">
        <v>1.1499999999999999</v>
      </c>
      <c r="G7" s="33">
        <v>39.119999999999997</v>
      </c>
      <c r="H7" s="33">
        <v>1.32</v>
      </c>
      <c r="I7" s="33">
        <v>0.24</v>
      </c>
      <c r="J7" s="34">
        <v>7.92</v>
      </c>
    </row>
    <row r="8" spans="1:10" ht="15.75" thickBot="1" x14ac:dyDescent="0.3">
      <c r="A8" s="8"/>
      <c r="B8" s="20" t="s">
        <v>22</v>
      </c>
      <c r="C8" s="26" t="s">
        <v>23</v>
      </c>
      <c r="D8" s="31" t="s">
        <v>29</v>
      </c>
      <c r="E8" s="32">
        <v>60</v>
      </c>
      <c r="F8" s="33">
        <v>25.61</v>
      </c>
      <c r="G8" s="33">
        <v>8.64</v>
      </c>
      <c r="H8" s="33">
        <v>0.48</v>
      </c>
      <c r="I8" s="33">
        <v>0</v>
      </c>
      <c r="J8" s="34">
        <v>1.68</v>
      </c>
    </row>
    <row r="9" spans="1:10" x14ac:dyDescent="0.25">
      <c r="A9" s="6"/>
      <c r="B9" s="16"/>
      <c r="C9" s="10"/>
      <c r="D9" s="21"/>
      <c r="E9" s="22"/>
      <c r="F9" s="11"/>
      <c r="G9" s="11"/>
      <c r="H9" s="11"/>
      <c r="I9" s="11"/>
      <c r="J9" s="23"/>
    </row>
    <row r="10" spans="1:10" x14ac:dyDescent="0.25">
      <c r="A10" s="8"/>
      <c r="B10" s="13"/>
      <c r="C10" s="13"/>
      <c r="D10" s="21"/>
      <c r="E10" s="12"/>
      <c r="F10" s="11"/>
      <c r="G10" s="11"/>
      <c r="H10" s="11"/>
      <c r="I10" s="11"/>
      <c r="J10" s="23"/>
    </row>
    <row r="11" spans="1:10" ht="15.75" thickBot="1" x14ac:dyDescent="0.3">
      <c r="A11" s="14"/>
      <c r="B11" s="15" t="s">
        <v>17</v>
      </c>
      <c r="C11" s="15"/>
      <c r="D11" s="17"/>
      <c r="E11" s="18">
        <f>E4+E6+E7+E5+E8</f>
        <v>520</v>
      </c>
      <c r="F11" s="19">
        <f>SUM(F4:F10)</f>
        <v>79.09</v>
      </c>
      <c r="G11" s="19">
        <f>SUM(G4:G10)</f>
        <v>561.22</v>
      </c>
      <c r="H11" s="19">
        <f>SUM(H4:H10)</f>
        <v>19.23</v>
      </c>
      <c r="I11" s="19">
        <f>SUM(I4:I10)</f>
        <v>19.739999999999998</v>
      </c>
      <c r="J11" s="24">
        <f>SUM(J4:J10)</f>
        <v>76.660000000000011</v>
      </c>
    </row>
    <row r="17" spans="4:4" x14ac:dyDescent="0.25">
      <c r="D17" s="3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belaevakatrin@outlook.com</cp:lastModifiedBy>
  <cp:revision>4</cp:revision>
  <cp:lastPrinted>2021-05-18T10:32:40Z</cp:lastPrinted>
  <dcterms:created xsi:type="dcterms:W3CDTF">2015-06-05T18:19:34Z</dcterms:created>
  <dcterms:modified xsi:type="dcterms:W3CDTF">2024-02-19T07:27:42Z</dcterms:modified>
  <dc:language>ru-RU</dc:language>
</cp:coreProperties>
</file>