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<sst xmlns="http://schemas.openxmlformats.org/spreadsheetml/2006/main" count="50" uniqueCount="45">
  <si>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</si>
  <si>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</si>
  <si>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</si>
  <si>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</si>
  <si>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</si>
  <si>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</si>
  <si>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</si>
  <si>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</si>
  <si>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</si>
  <si>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</si>
  <si>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</si>
  <si>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</si>
  <si>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</si>
  <si>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</si>
  <si>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</si>
  <si>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</si>
  <si>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</si>
  <si>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</si>
  <si>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</si>
  <si>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</si>
  <si>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</si>
  <si>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</si>
  <si>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</si>
  <si>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</si>
  <si>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</si>
  <si>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</si>
  <si>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</si>
  <si>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</si>
  <si>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Чай с сахаром</t>
  </si>
  <si>
    <t>гост</t>
  </si>
  <si>
    <t>Хлеб пшеничный.</t>
  </si>
  <si>
    <t>Хлеб ржаной.</t>
  </si>
  <si>
    <t>685/2004</t>
  </si>
  <si>
    <t>510/2004</t>
  </si>
  <si>
    <t>Каша вязкая овсяная молочная</t>
  </si>
  <si>
    <t>302/2004</t>
  </si>
  <si>
    <t>Сыр твердый (порциями)</t>
  </si>
  <si>
    <t>15/2015</t>
  </si>
  <si>
    <t>Яйца вареные</t>
  </si>
  <si>
    <t>209/2015</t>
  </si>
  <si>
    <t xml:space="preserve">Суп с макаронными изделиями </t>
  </si>
  <si>
    <t>Шницель (мясной) с соусом</t>
  </si>
  <si>
    <t>Каша вязкая пшеничная</t>
  </si>
  <si>
    <t>148/2004</t>
  </si>
  <si>
    <t>658/1983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</si>
</sst>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6"/>
      <c r="D1" s="46"/>
      <c r="E1" t="s">
        <v>22</v>
      </c>
      <c r="F1" s="20"/>
      <c r="I1" t="s">
        <v>1</v>
      </c>
      <c r="J1" s="42">
        <v>45834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 t="s">
        <v>35</v>
      </c>
      <c r="D4" s="34" t="s">
        <v>34</v>
      </c>
      <c r="E4" s="36">
        <v>230</v>
      </c>
      <c r="F4" s="38">
        <v>22.93</v>
      </c>
      <c r="G4" s="38">
        <v>313.57</v>
      </c>
      <c r="H4" s="38">
        <v>9.16</v>
      </c>
      <c r="I4" s="38">
        <v>12.24</v>
      </c>
      <c r="J4" s="39">
        <v>41.3</v>
      </c>
    </row>
    <row r="5" spans="1:10" x14ac:dyDescent="0.3">
      <c r="A5" s="6"/>
      <c r="B5" s="1" t="s">
        <v>12</v>
      </c>
      <c r="C5" s="33" t="s">
        <v>32</v>
      </c>
      <c r="D5" s="35" t="s">
        <v>28</v>
      </c>
      <c r="E5" s="37">
        <v>200</v>
      </c>
      <c r="F5" s="40">
        <v>2.37</v>
      </c>
      <c r="G5" s="40">
        <v>60.46</v>
      </c>
      <c r="H5" s="40">
        <v>7.0000000000000007E-2</v>
      </c>
      <c r="I5" s="40">
        <v>0.02</v>
      </c>
      <c r="J5" s="41">
        <v>15</v>
      </c>
    </row>
    <row r="6" spans="1:10" x14ac:dyDescent="0.3">
      <c r="A6" s="6"/>
      <c r="B6" s="1" t="s">
        <v>23</v>
      </c>
      <c r="C6" s="33" t="s">
        <v>29</v>
      </c>
      <c r="D6" s="35" t="s">
        <v>30</v>
      </c>
      <c r="E6" s="37">
        <v>20</v>
      </c>
      <c r="F6" s="40">
        <v>3.01</v>
      </c>
      <c r="G6" s="40">
        <v>47.88</v>
      </c>
      <c r="H6" s="40">
        <v>1.77</v>
      </c>
      <c r="I6" s="40">
        <v>0.16</v>
      </c>
      <c r="J6" s="41">
        <v>9.84</v>
      </c>
    </row>
    <row r="7" spans="1:10" ht="15" thickBot="1" x14ac:dyDescent="0.35">
      <c r="A7" s="6"/>
      <c r="B7" s="2" t="s">
        <v>15</v>
      </c>
      <c r="C7" s="33" t="s">
        <v>37</v>
      </c>
      <c r="D7" s="35" t="s">
        <v>36</v>
      </c>
      <c r="E7" s="37">
        <v>15</v>
      </c>
      <c r="F7" s="40">
        <v>17.18</v>
      </c>
      <c r="G7" s="40">
        <v>60.46</v>
      </c>
      <c r="H7" s="40">
        <v>3.05</v>
      </c>
      <c r="I7" s="40">
        <v>3.85</v>
      </c>
      <c r="J7" s="41">
        <v>0</v>
      </c>
    </row>
    <row r="8" spans="1:10" ht="15" thickBot="1" x14ac:dyDescent="0.35">
      <c r="A8" s="7"/>
      <c r="B8" s="43" t="s">
        <v>15</v>
      </c>
      <c r="C8" s="33" t="s">
        <v>39</v>
      </c>
      <c r="D8" s="35" t="s">
        <v>38</v>
      </c>
      <c r="E8" s="37">
        <v>48</v>
      </c>
      <c r="F8" s="40">
        <v>10.39</v>
      </c>
      <c r="G8" s="40">
        <v>62.84</v>
      </c>
      <c r="H8" s="40">
        <v>5.08</v>
      </c>
      <c r="I8" s="40">
        <v>4.5999999999999996</v>
      </c>
      <c r="J8" s="41">
        <v>0.28000000000000003</v>
      </c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43</v>
      </c>
      <c r="D13" s="28" t="s">
        <v>40</v>
      </c>
      <c r="E13" s="14">
        <v>250</v>
      </c>
      <c r="F13" s="21">
        <v>12.66</v>
      </c>
      <c r="G13" s="45">
        <f>127.58/200*250</f>
        <v>159.47499999999999</v>
      </c>
      <c r="H13" s="45">
        <f>2.38/200*250</f>
        <v>2.9749999999999996</v>
      </c>
      <c r="I13" s="45">
        <f>2.26/200*250</f>
        <v>2.8249999999999997</v>
      </c>
      <c r="J13" s="45">
        <f>12.56/200*250</f>
        <v>15.700000000000003</v>
      </c>
    </row>
    <row r="14" spans="1:10" ht="16.2" thickBot="1" x14ac:dyDescent="0.35">
      <c r="A14" s="6"/>
      <c r="B14" s="1" t="s">
        <v>17</v>
      </c>
      <c r="C14" s="2" t="s">
        <v>44</v>
      </c>
      <c r="D14" s="28" t="s">
        <v>41</v>
      </c>
      <c r="E14" s="14">
        <v>90</v>
      </c>
      <c r="F14" s="21">
        <v>25.75</v>
      </c>
      <c r="G14" s="44">
        <v>234.62</v>
      </c>
      <c r="H14" s="44">
        <v>11.6</v>
      </c>
      <c r="I14" s="44">
        <v>14</v>
      </c>
      <c r="J14" s="44">
        <v>15.56</v>
      </c>
    </row>
    <row r="15" spans="1:10" ht="16.2" thickBot="1" x14ac:dyDescent="0.35">
      <c r="A15" s="6"/>
      <c r="B15" s="1" t="s">
        <v>18</v>
      </c>
      <c r="C15" s="2" t="s">
        <v>33</v>
      </c>
      <c r="D15" s="28" t="s">
        <v>42</v>
      </c>
      <c r="E15" s="14">
        <v>150</v>
      </c>
      <c r="F15" s="21">
        <v>10.56</v>
      </c>
      <c r="G15" s="44">
        <v>240.3</v>
      </c>
      <c r="H15" s="44">
        <v>6</v>
      </c>
      <c r="I15" s="44">
        <v>6.7</v>
      </c>
      <c r="J15" s="44">
        <v>39</v>
      </c>
    </row>
    <row r="16" spans="1:10" ht="16.2" thickBot="1" x14ac:dyDescent="0.35">
      <c r="A16" s="6"/>
      <c r="B16" s="1" t="s">
        <v>19</v>
      </c>
      <c r="C16" s="2" t="s">
        <v>32</v>
      </c>
      <c r="D16" s="28" t="s">
        <v>28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29</v>
      </c>
      <c r="D18" s="28" t="s">
        <v>31</v>
      </c>
      <c r="E18" s="14">
        <v>20</v>
      </c>
      <c r="F18" s="21">
        <v>1.05</v>
      </c>
      <c r="G18" s="44">
        <v>39.119999999999997</v>
      </c>
      <c r="H18" s="44">
        <v>1.32</v>
      </c>
      <c r="I18" s="44">
        <v>0.24</v>
      </c>
      <c r="J18" s="44">
        <v>7.92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2025-06-25T09:13:23Z</dcterms:modified>
</cp:coreProperties>
</file>